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tsboardskca.sharepoint.com/sites/SKarts-Grants/Shared Documents/Grants_Programs/Festivals/2023-24/"/>
    </mc:Choice>
  </mc:AlternateContent>
  <xr:revisionPtr revIDLastSave="0" documentId="8_{6CCD4397-0F88-4DF9-B6A1-BFFFC25378F0}" xr6:coauthVersionLast="47" xr6:coauthVersionMax="47" xr10:uidLastSave="{00000000-0000-0000-0000-000000000000}"/>
  <bookViews>
    <workbookView xWindow="-110" yWindow="-110" windowWidth="19420" windowHeight="10560" xr2:uid="{2EF69B47-0267-4543-9B46-E2179302E3FD}"/>
  </bookViews>
  <sheets>
    <sheet name="SK Arts Stat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8" i="1" l="1"/>
  <c r="B94" i="1"/>
</calcChain>
</file>

<file path=xl/sharedStrings.xml><?xml version="1.0" encoding="utf-8"?>
<sst xmlns="http://schemas.openxmlformats.org/spreadsheetml/2006/main" count="101" uniqueCount="101">
  <si>
    <r>
      <rPr>
        <b/>
        <i/>
        <sz val="16"/>
        <color theme="1"/>
        <rFont val="Arial"/>
        <family val="2"/>
      </rPr>
      <t>SaskFestivals - Development</t>
    </r>
    <r>
      <rPr>
        <b/>
        <sz val="16"/>
        <color theme="1"/>
        <rFont val="Arial"/>
        <family val="2"/>
      </rPr>
      <t xml:space="preserve"> Statistics Form </t>
    </r>
  </si>
  <si>
    <t>1000 - PUBLIC ACTIVITY (Performances, Exhibitions, Film/Video/Media Screenings, Community Arts Activities)</t>
  </si>
  <si>
    <t>1100 - Public Performances and Literary Readings</t>
  </si>
  <si>
    <t>1105 - Public Performances and Literary Readings Produced by Your Organization</t>
  </si>
  <si>
    <t>1110 - Number of public performances and literary readings produced by your organization and presented in your city/town/reserve</t>
  </si>
  <si>
    <t>1112 - Number of public performances and literary readings where your organization is presented by another organization in your city/town/reserve</t>
  </si>
  <si>
    <t>1130 - Number of public performances and literary readings produced by your organization and toured</t>
  </si>
  <si>
    <t>1140 - Total number of public performances and literary readings produced by your organization</t>
  </si>
  <si>
    <t>1145 - Number of public performances and literary readings co-produced included on line 1140</t>
  </si>
  <si>
    <t>1150 - Public Performances and Literary Readings Produced by Other Artists/Organizations and Presented by Your Organization</t>
  </si>
  <si>
    <t>1155 - Number of public performances and literary readings produced by other artists/organizations and presented by your organization in your city/town/reserve</t>
  </si>
  <si>
    <t>1165 - Number of public performances and literary readings produced by other artists/organizations and presented by your organization</t>
  </si>
  <si>
    <t>1170 - Number of Works Performed</t>
  </si>
  <si>
    <t>1175 - Number of works performed that were created by artists who reside in your city/town/reserve</t>
  </si>
  <si>
    <t>1180 - Number of works performed that were created by artists who reside in your province/territory not included on line 1175</t>
  </si>
  <si>
    <t>1190 - Total number of Canadian works performed</t>
  </si>
  <si>
    <t>1200 - Number of works performed that were created by non-Canadian artists</t>
  </si>
  <si>
    <t>1205 - Total number of works performed</t>
  </si>
  <si>
    <t>1210 - Number of works performed and broadcasted (television, internet, video, radio)</t>
  </si>
  <si>
    <t>1225 - Exhibitions Organized and/or Curated by Your Organization</t>
  </si>
  <si>
    <t>1270 - Total number of exhibitions organized and curated by your organization</t>
  </si>
  <si>
    <t>1290 - Number of Artists Exhibited</t>
  </si>
  <si>
    <t>1295 - Number of artists exhibited who reside in your city / town / reserve</t>
  </si>
  <si>
    <t>1300 - Number of artists exhibited who reside in your province/territory not included on line 1295</t>
  </si>
  <si>
    <t>1355 - Film/Video/Media Screenings</t>
  </si>
  <si>
    <t>1360 - Number of film/video/media screenings programmed by your organization in your city/town/reserve</t>
  </si>
  <si>
    <t>1377 - Total number of film/video/media screenings programmed by your organization and presented outside your city/town/reserve</t>
  </si>
  <si>
    <t>1380 - Total number of film/video/media screenings</t>
  </si>
  <si>
    <t>1390 - Number of film/video/media screenings co-presented included on line 1380</t>
  </si>
  <si>
    <t>1395 - Community Arts Projects</t>
  </si>
  <si>
    <t>1400 - Number of community arts projects undertaken by your organization in your city/town/reserve</t>
  </si>
  <si>
    <t>1417 - Total number of community arts projects undertaken by your organization outside your city/town/reserve</t>
  </si>
  <si>
    <t>1420 - Total number of community arts activities</t>
  </si>
  <si>
    <t>1430 - Number of community arts co-productions included on line 1420</t>
  </si>
  <si>
    <t>1435 - Total number of public activities</t>
  </si>
  <si>
    <t>1500 - PUBLIC ATTENDANCE AND PARTICIPATION</t>
  </si>
  <si>
    <t>1505 - Attendance at Public Performances and Literary Readings</t>
  </si>
  <si>
    <t>1510 - Attendance at public performances and literary readings produced by your organization and presented in your city/town/reserve</t>
  </si>
  <si>
    <t>1515 - Potential maximum attendance at public performances and literary readings produced and presented by your organization in your city/town/reserve</t>
  </si>
  <si>
    <t>1520 - Attendance at public performances and literary readings produced by your organization and toured in your province/territory not included in line 1510</t>
  </si>
  <si>
    <t>1525 - Attendance at public performances and literary readings produced by your organization and toured in other provinces and territories</t>
  </si>
  <si>
    <t>1545 - Total attendance at public performances and literary readings produced by your organization</t>
  </si>
  <si>
    <t>1550 - Attendance at public performances and literary readings produced by other artists/organizations and presented by your organization in your city/town/reserve</t>
  </si>
  <si>
    <t>1555 - Potential maximum attendance at public performances and literary readings produced by other artists/organizations and presented by your organization in your city/town/reserve</t>
  </si>
  <si>
    <t>1560 - Attendance at public performances and literary readings produced by other artists/organizations and toured by your organization outside your city/town/reserve</t>
  </si>
  <si>
    <t>1565 - Total attendance at public performances and literary readings produced by other artists/organizations and presented by your organization</t>
  </si>
  <si>
    <t>1602 - Attendance at Film/Video/Media Screenings</t>
  </si>
  <si>
    <t>1605 - Attendance at film/video/media screenings programmed by your organization in your city/town/reserve</t>
  </si>
  <si>
    <t>1615 - Attendance at film/video/media screenings programmed by your organization in other provinces and territories</t>
  </si>
  <si>
    <t>1625 - Total attendance at film/video/media screenings programmed by your organization and presented in your province/territory but outside your city/town/reserve</t>
  </si>
  <si>
    <t>1635 - Total attendance at film/video/media screenings</t>
  </si>
  <si>
    <t>1637 - Participation and Attendance at Community Arts Projects</t>
  </si>
  <si>
    <t>1640 - Number of community participants engaged in Community Arts projects undertaken by your organization in your city/town/reserve</t>
  </si>
  <si>
    <t>1645 - Number of community participants engaged in Community Arts projects undertaken by your organization in your province/territory not included on line 1640</t>
  </si>
  <si>
    <t>1650 - Number of community participants engaged in community arts projects undertaken by your organization in other provinces and territories</t>
  </si>
  <si>
    <t>1670 - Total number of participants in Community Arts activities</t>
  </si>
  <si>
    <t>1700 - Total attendance at Community Arts activities</t>
  </si>
  <si>
    <t>Total Participants and Tickets</t>
  </si>
  <si>
    <t>1705 - TOTAL OVERALL PARTICIPANTS (all activities)</t>
  </si>
  <si>
    <t>1720 - Number of season tickets sold</t>
  </si>
  <si>
    <t>1725 - Number of single tickets sold</t>
  </si>
  <si>
    <t>1800 - NEW WORKS</t>
  </si>
  <si>
    <t>1830 - Total number of new works</t>
  </si>
  <si>
    <t>2000 - ARTS EDUCATION AND ARTS LEARNING ACTIVITIES/PROGRAMS</t>
  </si>
  <si>
    <t>2035 - Children (up to 14 Years of Age)</t>
  </si>
  <si>
    <t>2045 - Number of participants in activities in which children create work</t>
  </si>
  <si>
    <t>2050 - Number of activities specifically designed for children</t>
  </si>
  <si>
    <t>2055 - Number of participants in activities specifically designed for children</t>
  </si>
  <si>
    <t>2070 - Youth (15-24 Years of Age)</t>
  </si>
  <si>
    <t>2085 - Number of activities specifically designed for youth</t>
  </si>
  <si>
    <t>2090 - Number of participants in activities specifically designed for children</t>
  </si>
  <si>
    <t>2300 - ARTISTS, STAFFING, AND VOLUNTEERS</t>
  </si>
  <si>
    <t>2305 - Artists</t>
  </si>
  <si>
    <t>2310 - Number of artists to whom your organization paid artists' fees, and who reside in your city/town/reserve</t>
  </si>
  <si>
    <t>2320 - Number of Canadian artists to whom your organization paid artists' fees, and who reside outside your province or territory</t>
  </si>
  <si>
    <t>2325 - Total number of Canadian artists to whom you paid artists' fees</t>
  </si>
  <si>
    <t>2335 - Number of artists to whom your organization paid artists' fees, and who are non-Canadian</t>
  </si>
  <si>
    <t>2340 - Total number of artists to whom your organization paid artists' fees</t>
  </si>
  <si>
    <t>2350 - Total Number of Artists</t>
  </si>
  <si>
    <t>2352 - Number of Full-Time Equivalent (FTE)</t>
  </si>
  <si>
    <t>2360 - Number of full-time equivalent (FTE) artistic, exhibition, production, programming, and technical staff</t>
  </si>
  <si>
    <t>2385 - Number of full-time equivalent (FTE) administrative, facility, marketing, communications, and fundraising staff</t>
  </si>
  <si>
    <t>2405 - Total full-time equivalent staff</t>
  </si>
  <si>
    <t>2355 - Number of Artistic, Exhibition, Production, Programming and Technical Positions</t>
  </si>
  <si>
    <t>2365 - Number of full-time full-year artistic, exhibition, production, programming, and technical positions included on line 2360</t>
  </si>
  <si>
    <t>2370 - Number of full-time seasonal artistic, exhibition, production, programming, and technical positions included on line 2360</t>
  </si>
  <si>
    <t>2375 - Number of part-time artistic, exhibition, production, programming, and technical positions included on line 2360</t>
  </si>
  <si>
    <t>2377 - Total number of artistic, exhibition, production, programming, and technical positions</t>
  </si>
  <si>
    <t>2380 - Number of Administrative, Facility, Marketing and Communications, and Fundraising Positions</t>
  </si>
  <si>
    <t>2390 - Number of full-time full-year administrative, facility, marketing and communications, and fundraising positions included on line 2385</t>
  </si>
  <si>
    <t>2395 - Number of full-time seasonal administrative, facility, marketing and communications, and fundraising positions included on line 2385</t>
  </si>
  <si>
    <t>2400 - Number of part-time administrative, facility, marketing and communications, and fundraising positions included on line 2385</t>
  </si>
  <si>
    <t>2402 - Total number of administrative, facility, marketing and communications, and fundraising positions</t>
  </si>
  <si>
    <r>
      <t xml:space="preserve">2404 - Total number of positions </t>
    </r>
    <r>
      <rPr>
        <b/>
        <i/>
        <sz val="11"/>
        <color theme="1"/>
        <rFont val="Arial"/>
        <family val="2"/>
      </rPr>
      <t>(sum of previous four lines)</t>
    </r>
  </si>
  <si>
    <t>2410 - Volunteers</t>
  </si>
  <si>
    <t>2415 - Number of board members</t>
  </si>
  <si>
    <t>2420 - Number of other volunteers</t>
  </si>
  <si>
    <r>
      <t xml:space="preserve">2425 - Total Number of Volunteers </t>
    </r>
    <r>
      <rPr>
        <b/>
        <i/>
        <sz val="11"/>
        <color theme="1"/>
        <rFont val="Arial"/>
        <family val="2"/>
      </rPr>
      <t>(sum of previous two lines)</t>
    </r>
  </si>
  <si>
    <t>2430 - Estimated number of hours worked by all volunteers</t>
  </si>
  <si>
    <t>SK Arts</t>
  </si>
  <si>
    <t>August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</si>
</sst>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rgb="FFED1C24"/>
      <name val="Arial"/>
      <family val="2"/>
    </font>
    <font>
      <b/>
      <i/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0FAE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0" fillId="0" borderId="1" xfId="0" applyBorder="1" applyAlignment="1">
      <alignment horizontal="right" vertical="center"/>
    </xf>
    <xf numFmtId="0" fontId="1" fillId="2" borderId="1" xfId="0" applyFont="1" applyFill="1" applyBorder="1" applyAlignment="1">
      <alignment horizontal="centerContinuous" vertical="top" wrapText="1"/>
    </xf>
    <xf numFmtId="0" fontId="0" fillId="2" borderId="1" xfId="0" applyFill="1" applyBorder="1" applyAlignment="1">
      <alignment horizontal="centerContinuous" vertical="center"/>
    </xf>
    <xf numFmtId="0" fontId="1" fillId="4" borderId="1" xfId="0" applyFont="1" applyFill="1" applyBorder="1" applyAlignment="1">
      <alignment horizontal="centerContinuous" vertical="top" wrapText="1"/>
    </xf>
    <xf numFmtId="0" fontId="0" fillId="4" borderId="1" xfId="0" applyFill="1" applyBorder="1" applyAlignment="1">
      <alignment horizontal="centerContinuous" vertical="center"/>
    </xf>
    <xf numFmtId="0" fontId="1" fillId="4" borderId="1" xfId="0" applyFont="1" applyFill="1" applyBorder="1" applyAlignment="1">
      <alignment horizontal="centerContinuous" vertical="center"/>
    </xf>
    <xf numFmtId="0" fontId="5" fillId="0" borderId="0" xfId="0" applyFont="1"/>
    <xf numFmtId="0" fontId="1" fillId="0" borderId="1" xfId="0" applyFont="1" applyBorder="1" applyAlignment="1">
      <alignment vertical="top" wrapText="1"/>
    </xf>
    <xf numFmtId="0" fontId="3" fillId="0" borderId="0" xfId="0" applyFont="1" applyAlignment="1">
      <alignment wrapText="1"/>
    </xf>
    <xf numFmtId="0" fontId="3" fillId="0" borderId="0" xfId="0" quotePrefix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1C24"/>
      <color rgb="FFD0F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ADD19-5774-47F1-9BEA-B26EB48C686F}">
  <sheetPr codeName="Sheet1"/>
  <dimension ref="A1:C102"/>
  <sheetViews>
    <sheetView tabSelected="1" zoomScaleNormal="100" workbookViewId="0">
      <selection activeCell="A6" sqref="A6"/>
    </sheetView>
  </sheetViews>
  <sheetFormatPr defaultRowHeight="14" x14ac:dyDescent="0.3"/>
  <cols>
    <col min="1" max="1" width="76.83203125" style="2" customWidth="1"/>
  </cols>
  <sheetData>
    <row r="1" spans="1:3" ht="22" customHeight="1" x14ac:dyDescent="0.3">
      <c r="A1" s="3" t="s">
        <v>0</v>
      </c>
    </row>
    <row r="2" spans="1:3" ht="28" x14ac:dyDescent="0.3">
      <c r="A2" s="7" t="s">
        <v>1</v>
      </c>
      <c r="B2" s="8"/>
    </row>
    <row r="3" spans="1:3" ht="16" customHeight="1" x14ac:dyDescent="0.3">
      <c r="A3" s="9" t="s">
        <v>2</v>
      </c>
      <c r="B3" s="10"/>
    </row>
    <row r="4" spans="1:3" s="1" customFormat="1" ht="15.65" customHeight="1" x14ac:dyDescent="0.3">
      <c r="A4" s="9" t="s">
        <v>3</v>
      </c>
      <c r="B4" s="11"/>
    </row>
    <row r="5" spans="1:3" ht="29.15" customHeight="1" x14ac:dyDescent="0.3">
      <c r="A5" s="4" t="s">
        <v>4</v>
      </c>
      <c r="B5" s="6"/>
    </row>
    <row r="6" spans="1:3" ht="29.15" customHeight="1" x14ac:dyDescent="0.3">
      <c r="A6" s="4" t="s">
        <v>5</v>
      </c>
      <c r="B6" s="6"/>
    </row>
    <row r="7" spans="1:3" ht="29.15" customHeight="1" x14ac:dyDescent="0.3">
      <c r="A7" s="4" t="s">
        <v>6</v>
      </c>
      <c r="B7" s="6"/>
    </row>
    <row r="8" spans="1:3" ht="29.15" customHeight="1" x14ac:dyDescent="0.3">
      <c r="A8" s="4" t="s">
        <v>7</v>
      </c>
      <c r="B8" s="6"/>
    </row>
    <row r="9" spans="1:3" ht="29.15" customHeight="1" x14ac:dyDescent="0.3">
      <c r="A9" s="4" t="s">
        <v>8</v>
      </c>
      <c r="B9" s="6"/>
    </row>
    <row r="10" spans="1:3" s="1" customFormat="1" ht="28" x14ac:dyDescent="0.3">
      <c r="A10" s="9" t="s">
        <v>9</v>
      </c>
      <c r="B10" s="10"/>
    </row>
    <row r="11" spans="1:3" ht="29.15" customHeight="1" x14ac:dyDescent="0.3">
      <c r="A11" s="4" t="s">
        <v>10</v>
      </c>
      <c r="B11" s="6"/>
    </row>
    <row r="12" spans="1:3" ht="29.15" customHeight="1" x14ac:dyDescent="0.3">
      <c r="A12" s="4" t="s">
        <v>11</v>
      </c>
      <c r="B12" s="6"/>
    </row>
    <row r="13" spans="1:3" s="1" customFormat="1" x14ac:dyDescent="0.3">
      <c r="A13" s="9" t="s">
        <v>12</v>
      </c>
      <c r="B13" s="10"/>
    </row>
    <row r="14" spans="1:3" ht="29.15" customHeight="1" x14ac:dyDescent="0.3">
      <c r="A14" s="4" t="s">
        <v>13</v>
      </c>
      <c r="B14" s="6"/>
    </row>
    <row r="15" spans="1:3" ht="29.15" customHeight="1" x14ac:dyDescent="0.3">
      <c r="A15" s="4" t="s">
        <v>14</v>
      </c>
      <c r="B15" s="6"/>
      <c r="C15" s="12"/>
    </row>
    <row r="16" spans="1:3" ht="29.15" customHeight="1" x14ac:dyDescent="0.3">
      <c r="A16" s="4" t="s">
        <v>15</v>
      </c>
      <c r="B16" s="6"/>
    </row>
    <row r="17" spans="1:3" ht="29.15" customHeight="1" x14ac:dyDescent="0.3">
      <c r="A17" s="4" t="s">
        <v>16</v>
      </c>
      <c r="B17" s="6"/>
    </row>
    <row r="18" spans="1:3" ht="29.15" customHeight="1" x14ac:dyDescent="0.3">
      <c r="A18" s="4" t="s">
        <v>17</v>
      </c>
      <c r="B18" s="6"/>
    </row>
    <row r="19" spans="1:3" ht="29.15" customHeight="1" x14ac:dyDescent="0.3">
      <c r="A19" s="4" t="s">
        <v>18</v>
      </c>
      <c r="B19" s="6"/>
    </row>
    <row r="20" spans="1:3" x14ac:dyDescent="0.3">
      <c r="A20" s="9" t="s">
        <v>19</v>
      </c>
      <c r="B20" s="10"/>
    </row>
    <row r="21" spans="1:3" ht="29.15" customHeight="1" x14ac:dyDescent="0.3">
      <c r="A21" s="4" t="s">
        <v>20</v>
      </c>
      <c r="B21" s="6"/>
    </row>
    <row r="22" spans="1:3" x14ac:dyDescent="0.3">
      <c r="A22" s="9" t="s">
        <v>21</v>
      </c>
      <c r="B22" s="10"/>
    </row>
    <row r="23" spans="1:3" ht="29.15" customHeight="1" x14ac:dyDescent="0.3">
      <c r="A23" s="4" t="s">
        <v>22</v>
      </c>
      <c r="B23" s="6"/>
    </row>
    <row r="24" spans="1:3" ht="29.15" customHeight="1" x14ac:dyDescent="0.3">
      <c r="A24" s="4" t="s">
        <v>23</v>
      </c>
      <c r="B24" s="6"/>
    </row>
    <row r="25" spans="1:3" x14ac:dyDescent="0.3">
      <c r="A25" s="9" t="s">
        <v>24</v>
      </c>
      <c r="B25" s="10"/>
      <c r="C25" s="12"/>
    </row>
    <row r="26" spans="1:3" ht="29.15" customHeight="1" x14ac:dyDescent="0.3">
      <c r="A26" s="4" t="s">
        <v>25</v>
      </c>
      <c r="B26" s="6"/>
    </row>
    <row r="27" spans="1:3" ht="29.15" customHeight="1" x14ac:dyDescent="0.3">
      <c r="A27" s="4" t="s">
        <v>26</v>
      </c>
      <c r="B27" s="6"/>
    </row>
    <row r="28" spans="1:3" ht="29.15" customHeight="1" x14ac:dyDescent="0.3">
      <c r="A28" s="4" t="s">
        <v>27</v>
      </c>
      <c r="B28" s="6"/>
    </row>
    <row r="29" spans="1:3" ht="29.15" customHeight="1" x14ac:dyDescent="0.3">
      <c r="A29" s="4" t="s">
        <v>28</v>
      </c>
      <c r="B29" s="6"/>
    </row>
    <row r="30" spans="1:3" x14ac:dyDescent="0.3">
      <c r="A30" s="9" t="s">
        <v>29</v>
      </c>
      <c r="B30" s="10"/>
    </row>
    <row r="31" spans="1:3" ht="29.15" customHeight="1" x14ac:dyDescent="0.3">
      <c r="A31" s="4" t="s">
        <v>30</v>
      </c>
      <c r="B31" s="6"/>
    </row>
    <row r="32" spans="1:3" ht="29.15" customHeight="1" x14ac:dyDescent="0.3">
      <c r="A32" s="4" t="s">
        <v>31</v>
      </c>
      <c r="B32" s="6"/>
    </row>
    <row r="33" spans="1:3" ht="29.15" customHeight="1" x14ac:dyDescent="0.3">
      <c r="A33" s="4" t="s">
        <v>32</v>
      </c>
      <c r="B33" s="6"/>
    </row>
    <row r="34" spans="1:3" ht="29.15" customHeight="1" x14ac:dyDescent="0.3">
      <c r="A34" s="4" t="s">
        <v>33</v>
      </c>
      <c r="B34" s="6"/>
    </row>
    <row r="35" spans="1:3" ht="29.15" customHeight="1" x14ac:dyDescent="0.3">
      <c r="A35" s="4" t="s">
        <v>34</v>
      </c>
      <c r="B35" s="6"/>
    </row>
    <row r="36" spans="1:3" x14ac:dyDescent="0.3">
      <c r="A36" s="7" t="s">
        <v>35</v>
      </c>
      <c r="B36" s="8"/>
    </row>
    <row r="37" spans="1:3" x14ac:dyDescent="0.3">
      <c r="A37" s="9" t="s">
        <v>36</v>
      </c>
      <c r="B37" s="10"/>
    </row>
    <row r="38" spans="1:3" ht="29.15" customHeight="1" x14ac:dyDescent="0.3">
      <c r="A38" s="4" t="s">
        <v>37</v>
      </c>
      <c r="B38" s="6"/>
    </row>
    <row r="39" spans="1:3" ht="29.15" customHeight="1" x14ac:dyDescent="0.3">
      <c r="A39" s="4" t="s">
        <v>38</v>
      </c>
      <c r="B39" s="6"/>
    </row>
    <row r="40" spans="1:3" ht="29.15" customHeight="1" x14ac:dyDescent="0.3">
      <c r="A40" s="4" t="s">
        <v>39</v>
      </c>
      <c r="B40" s="6"/>
    </row>
    <row r="41" spans="1:3" ht="29.15" customHeight="1" x14ac:dyDescent="0.3">
      <c r="A41" s="4" t="s">
        <v>40</v>
      </c>
      <c r="B41" s="6"/>
    </row>
    <row r="42" spans="1:3" ht="29.15" customHeight="1" x14ac:dyDescent="0.3">
      <c r="A42" s="4" t="s">
        <v>41</v>
      </c>
      <c r="B42" s="6"/>
    </row>
    <row r="43" spans="1:3" ht="29.15" customHeight="1" x14ac:dyDescent="0.3">
      <c r="A43" s="4" t="s">
        <v>42</v>
      </c>
      <c r="B43" s="6"/>
    </row>
    <row r="44" spans="1:3" ht="29.15" customHeight="1" x14ac:dyDescent="0.3">
      <c r="A44" s="4" t="s">
        <v>43</v>
      </c>
      <c r="B44" s="6"/>
    </row>
    <row r="45" spans="1:3" ht="29.15" customHeight="1" x14ac:dyDescent="0.3">
      <c r="A45" s="4" t="s">
        <v>44</v>
      </c>
      <c r="B45" s="6"/>
    </row>
    <row r="46" spans="1:3" ht="29.15" customHeight="1" x14ac:dyDescent="0.3">
      <c r="A46" s="4" t="s">
        <v>45</v>
      </c>
      <c r="B46" s="6"/>
    </row>
    <row r="47" spans="1:3" x14ac:dyDescent="0.3">
      <c r="A47" s="9" t="s">
        <v>46</v>
      </c>
      <c r="B47" s="10"/>
      <c r="C47" s="12"/>
    </row>
    <row r="48" spans="1:3" ht="29.15" customHeight="1" x14ac:dyDescent="0.3">
      <c r="A48" s="4" t="s">
        <v>47</v>
      </c>
      <c r="B48" s="6"/>
    </row>
    <row r="49" spans="1:3" ht="29.15" customHeight="1" x14ac:dyDescent="0.3">
      <c r="A49" s="4" t="s">
        <v>48</v>
      </c>
      <c r="B49" s="6"/>
    </row>
    <row r="50" spans="1:3" ht="29.15" customHeight="1" x14ac:dyDescent="0.3">
      <c r="A50" s="4" t="s">
        <v>49</v>
      </c>
      <c r="B50" s="6"/>
    </row>
    <row r="51" spans="1:3" ht="29.15" customHeight="1" x14ac:dyDescent="0.3">
      <c r="A51" s="4" t="s">
        <v>50</v>
      </c>
      <c r="B51" s="6"/>
    </row>
    <row r="52" spans="1:3" x14ac:dyDescent="0.3">
      <c r="A52" s="9" t="s">
        <v>51</v>
      </c>
      <c r="B52" s="10"/>
    </row>
    <row r="53" spans="1:3" ht="29.15" customHeight="1" x14ac:dyDescent="0.3">
      <c r="A53" s="4" t="s">
        <v>52</v>
      </c>
      <c r="B53" s="6"/>
    </row>
    <row r="54" spans="1:3" ht="29.15" customHeight="1" x14ac:dyDescent="0.3">
      <c r="A54" s="4" t="s">
        <v>53</v>
      </c>
      <c r="B54" s="6"/>
    </row>
    <row r="55" spans="1:3" ht="29.15" customHeight="1" x14ac:dyDescent="0.3">
      <c r="A55" s="4" t="s">
        <v>54</v>
      </c>
      <c r="B55" s="6"/>
    </row>
    <row r="56" spans="1:3" ht="29.15" customHeight="1" x14ac:dyDescent="0.3">
      <c r="A56" s="4" t="s">
        <v>55</v>
      </c>
      <c r="B56" s="6"/>
      <c r="C56" s="12"/>
    </row>
    <row r="57" spans="1:3" ht="29.15" customHeight="1" x14ac:dyDescent="0.3">
      <c r="A57" s="4" t="s">
        <v>56</v>
      </c>
      <c r="B57" s="6"/>
      <c r="C57" s="12"/>
    </row>
    <row r="58" spans="1:3" x14ac:dyDescent="0.3">
      <c r="A58" s="9" t="s">
        <v>57</v>
      </c>
      <c r="B58" s="10"/>
      <c r="C58" s="12"/>
    </row>
    <row r="59" spans="1:3" ht="29.15" customHeight="1" x14ac:dyDescent="0.3">
      <c r="A59" s="13" t="s">
        <v>58</v>
      </c>
      <c r="B59" s="6"/>
      <c r="C59" s="12"/>
    </row>
    <row r="60" spans="1:3" ht="29.15" customHeight="1" x14ac:dyDescent="0.3">
      <c r="A60" s="4" t="s">
        <v>59</v>
      </c>
      <c r="B60" s="6"/>
    </row>
    <row r="61" spans="1:3" ht="29.15" customHeight="1" x14ac:dyDescent="0.3">
      <c r="A61" s="4" t="s">
        <v>60</v>
      </c>
      <c r="B61" s="6"/>
    </row>
    <row r="62" spans="1:3" x14ac:dyDescent="0.3">
      <c r="A62" s="7" t="s">
        <v>61</v>
      </c>
      <c r="B62" s="8"/>
    </row>
    <row r="63" spans="1:3" ht="29.15" customHeight="1" x14ac:dyDescent="0.3">
      <c r="A63" s="4" t="s">
        <v>62</v>
      </c>
      <c r="B63" s="6"/>
    </row>
    <row r="64" spans="1:3" ht="14.5" customHeight="1" x14ac:dyDescent="0.3">
      <c r="A64" s="7" t="s">
        <v>63</v>
      </c>
      <c r="B64" s="8"/>
      <c r="C64" s="12"/>
    </row>
    <row r="65" spans="1:3" x14ac:dyDescent="0.3">
      <c r="A65" s="9" t="s">
        <v>64</v>
      </c>
      <c r="B65" s="10"/>
    </row>
    <row r="66" spans="1:3" ht="29.15" customHeight="1" x14ac:dyDescent="0.3">
      <c r="A66" s="4" t="s">
        <v>65</v>
      </c>
      <c r="B66" s="6"/>
    </row>
    <row r="67" spans="1:3" ht="29.15" customHeight="1" x14ac:dyDescent="0.3">
      <c r="A67" s="4" t="s">
        <v>66</v>
      </c>
      <c r="B67" s="6"/>
    </row>
    <row r="68" spans="1:3" ht="29.15" customHeight="1" x14ac:dyDescent="0.3">
      <c r="A68" s="4" t="s">
        <v>67</v>
      </c>
      <c r="B68" s="6"/>
    </row>
    <row r="69" spans="1:3" x14ac:dyDescent="0.3">
      <c r="A69" s="9" t="s">
        <v>68</v>
      </c>
      <c r="B69" s="10"/>
    </row>
    <row r="70" spans="1:3" ht="29.15" customHeight="1" x14ac:dyDescent="0.3">
      <c r="A70" s="4" t="s">
        <v>69</v>
      </c>
      <c r="B70" s="6"/>
    </row>
    <row r="71" spans="1:3" ht="29.15" customHeight="1" x14ac:dyDescent="0.3">
      <c r="A71" s="4" t="s">
        <v>70</v>
      </c>
      <c r="B71" s="6"/>
    </row>
    <row r="72" spans="1:3" x14ac:dyDescent="0.3">
      <c r="A72" s="7" t="s">
        <v>71</v>
      </c>
      <c r="B72" s="8"/>
    </row>
    <row r="73" spans="1:3" x14ac:dyDescent="0.3">
      <c r="A73" s="9" t="s">
        <v>72</v>
      </c>
      <c r="B73" s="10"/>
    </row>
    <row r="74" spans="1:3" ht="29.15" customHeight="1" x14ac:dyDescent="0.3">
      <c r="A74" s="4" t="s">
        <v>73</v>
      </c>
      <c r="B74" s="6"/>
    </row>
    <row r="75" spans="1:3" ht="29.15" customHeight="1" x14ac:dyDescent="0.3">
      <c r="A75" s="4" t="s">
        <v>74</v>
      </c>
      <c r="B75" s="6"/>
    </row>
    <row r="76" spans="1:3" ht="29.15" customHeight="1" x14ac:dyDescent="0.3">
      <c r="A76" s="4" t="s">
        <v>75</v>
      </c>
      <c r="B76" s="6"/>
    </row>
    <row r="77" spans="1:3" ht="29.15" customHeight="1" x14ac:dyDescent="0.3">
      <c r="A77" s="4" t="s">
        <v>76</v>
      </c>
      <c r="B77" s="6"/>
    </row>
    <row r="78" spans="1:3" ht="29.15" customHeight="1" x14ac:dyDescent="0.3">
      <c r="A78" s="4" t="s">
        <v>77</v>
      </c>
      <c r="B78" s="6"/>
      <c r="C78" s="12"/>
    </row>
    <row r="79" spans="1:3" ht="29.15" customHeight="1" x14ac:dyDescent="0.3">
      <c r="A79" s="4" t="s">
        <v>78</v>
      </c>
      <c r="B79" s="6"/>
      <c r="C79" s="12"/>
    </row>
    <row r="80" spans="1:3" x14ac:dyDescent="0.3">
      <c r="A80" s="9" t="s">
        <v>79</v>
      </c>
      <c r="B80" s="10"/>
    </row>
    <row r="81" spans="1:3" ht="29.15" customHeight="1" x14ac:dyDescent="0.3">
      <c r="A81" s="4" t="s">
        <v>80</v>
      </c>
      <c r="B81" s="6"/>
    </row>
    <row r="82" spans="1:3" ht="29.15" customHeight="1" x14ac:dyDescent="0.3">
      <c r="A82" s="4" t="s">
        <v>81</v>
      </c>
      <c r="B82" s="6"/>
    </row>
    <row r="83" spans="1:3" ht="29.15" customHeight="1" x14ac:dyDescent="0.3">
      <c r="A83" s="4" t="s">
        <v>82</v>
      </c>
      <c r="B83" s="6"/>
    </row>
    <row r="84" spans="1:3" x14ac:dyDescent="0.3">
      <c r="A84" s="9" t="s">
        <v>83</v>
      </c>
      <c r="B84" s="10"/>
    </row>
    <row r="85" spans="1:3" ht="29.15" customHeight="1" x14ac:dyDescent="0.3">
      <c r="A85" s="4" t="s">
        <v>84</v>
      </c>
      <c r="B85" s="6"/>
    </row>
    <row r="86" spans="1:3" ht="29.15" customHeight="1" x14ac:dyDescent="0.3">
      <c r="A86" s="4" t="s">
        <v>85</v>
      </c>
      <c r="B86" s="6"/>
    </row>
    <row r="87" spans="1:3" ht="29.15" customHeight="1" x14ac:dyDescent="0.3">
      <c r="A87" s="4" t="s">
        <v>86</v>
      </c>
      <c r="B87" s="6"/>
    </row>
    <row r="88" spans="1:3" ht="29.15" customHeight="1" x14ac:dyDescent="0.3">
      <c r="A88" s="4" t="s">
        <v>87</v>
      </c>
      <c r="B88" s="6"/>
    </row>
    <row r="89" spans="1:3" ht="28" x14ac:dyDescent="0.3">
      <c r="A89" s="9" t="s">
        <v>88</v>
      </c>
      <c r="B89" s="10"/>
    </row>
    <row r="90" spans="1:3" ht="29.15" customHeight="1" x14ac:dyDescent="0.3">
      <c r="A90" s="4" t="s">
        <v>89</v>
      </c>
      <c r="B90" s="6"/>
    </row>
    <row r="91" spans="1:3" ht="29.15" customHeight="1" x14ac:dyDescent="0.3">
      <c r="A91" s="4" t="s">
        <v>90</v>
      </c>
      <c r="B91" s="6"/>
    </row>
    <row r="92" spans="1:3" ht="29.15" customHeight="1" x14ac:dyDescent="0.3">
      <c r="A92" s="4" t="s">
        <v>91</v>
      </c>
      <c r="B92" s="6"/>
    </row>
    <row r="93" spans="1:3" ht="29.15" customHeight="1" x14ac:dyDescent="0.3">
      <c r="A93" s="4" t="s">
        <v>92</v>
      </c>
      <c r="B93" s="6"/>
    </row>
    <row r="94" spans="1:3" x14ac:dyDescent="0.3">
      <c r="A94" s="5" t="s">
        <v>93</v>
      </c>
      <c r="B94" s="5">
        <f>SUM(B90:B93)</f>
        <v>0</v>
      </c>
    </row>
    <row r="95" spans="1:3" x14ac:dyDescent="0.3">
      <c r="A95" s="9" t="s">
        <v>94</v>
      </c>
      <c r="B95" s="10"/>
      <c r="C95" s="12"/>
    </row>
    <row r="96" spans="1:3" ht="29.15" customHeight="1" x14ac:dyDescent="0.3">
      <c r="A96" s="4" t="s">
        <v>95</v>
      </c>
      <c r="B96" s="6"/>
    </row>
    <row r="97" spans="1:2" ht="29.15" customHeight="1" x14ac:dyDescent="0.3">
      <c r="A97" s="4" t="s">
        <v>96</v>
      </c>
      <c r="B97" s="6"/>
    </row>
    <row r="98" spans="1:2" x14ac:dyDescent="0.3">
      <c r="A98" s="5" t="s">
        <v>97</v>
      </c>
      <c r="B98" s="5">
        <f>SUM(B96:B97)</f>
        <v>0</v>
      </c>
    </row>
    <row r="99" spans="1:2" ht="29.15" customHeight="1" x14ac:dyDescent="0.3">
      <c r="A99" s="4" t="s">
        <v>98</v>
      </c>
      <c r="B99" s="6"/>
    </row>
    <row r="101" spans="1:2" ht="14.5" x14ac:dyDescent="0.35">
      <c r="A101" s="14" t="s">
        <v>99</v>
      </c>
    </row>
    <row r="102" spans="1:2" ht="14.5" x14ac:dyDescent="0.35">
      <c r="A102" s="15" t="s">
        <v>100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scale="91" fitToHeight="4" orientation="portrait" r:id="rId1"/>
  <headerFooter>
    <oddFooter>&amp;A</oddFooter>
  </headerFooter>
  <rowBreaks count="3" manualBreakCount="3">
    <brk id="29" max="16383" man="1"/>
    <brk id="57" max="16383" man="1"/>
    <brk id="8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c1fcce-423f-4928-95f3-2f3bed7f10bf">
      <Terms xmlns="http://schemas.microsoft.com/office/infopath/2007/PartnerControls"/>
    </lcf76f155ced4ddcb4097134ff3c332f>
    <TaxCatchAll xmlns="10f13ae7-0c09-4f28-b48e-9f5bcdf103e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B1A354D246554EA598D216AF165F14" ma:contentTypeVersion="17" ma:contentTypeDescription="Create a new document." ma:contentTypeScope="" ma:versionID="dae0c6d22ab32d7d76d04be74ca5ae54">
  <xsd:schema xmlns:xsd="http://www.w3.org/2001/XMLSchema" xmlns:xs="http://www.w3.org/2001/XMLSchema" xmlns:p="http://schemas.microsoft.com/office/2006/metadata/properties" xmlns:ns2="aec1fcce-423f-4928-95f3-2f3bed7f10bf" xmlns:ns3="10f13ae7-0c09-4f28-b48e-9f5bcdf103e3" targetNamespace="http://schemas.microsoft.com/office/2006/metadata/properties" ma:root="true" ma:fieldsID="d4f4c2665e01da0a76f2fbe89c43bbcf" ns2:_="" ns3:_="">
    <xsd:import namespace="aec1fcce-423f-4928-95f3-2f3bed7f10bf"/>
    <xsd:import namespace="10f13ae7-0c09-4f28-b48e-9f5bcdf10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1fcce-423f-4928-95f3-2f3bed7f10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c059267-70e7-454c-a8a6-937a1addb1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13ae7-0c09-4f28-b48e-9f5bcdf10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462da6b-708c-49e6-9af2-3f4741d1ad10}" ma:internalName="TaxCatchAll" ma:showField="CatchAllData" ma:web="10f13ae7-0c09-4f28-b48e-9f5bcdf10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EC0F93-9229-4526-944A-754D5993B6A3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  <ds:schemaRef ds:uri="40b79181-aec4-46b9-b8ae-171a4cf73b88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9142bee0-8c7d-47d6-92d9-0da320504f3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C0D4575-AF2C-4EB8-8EC5-485FF30080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4BC033-D219-49BC-9C81-6883A610EC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 Arts Stats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Carmelle Pretzlaw</dc:creator>
  <cp:keywords/>
  <dc:description/>
  <cp:lastModifiedBy>Carmelle Pretzlaw</cp:lastModifiedBy>
  <cp:revision/>
  <cp:lastPrinted>2023-08-31T20:27:54Z</cp:lastPrinted>
  <dcterms:created xsi:type="dcterms:W3CDTF">2023-08-04T14:57:24Z</dcterms:created>
  <dcterms:modified xsi:type="dcterms:W3CDTF">2023-08-31T20:28:27Z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0x010100C3B1A354D246554EA598D216AF165F14</vt:lpwstr>
  </property>
  <property fmtid="{D5CDD505-2E9C-101B-9397-08002B2CF9AE}" pid="3" name="MediaServiceImageTags">
    <vt:lpwstr/>
  </property>
</Properties>
</file>